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555"/>
  </bookViews>
  <sheets>
    <sheet name="CONVENTIONS FORESTIERES" sheetId="10" r:id="rId1"/>
  </sheets>
  <definedNames>
    <definedName name="tt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 s="1"/>
  <c r="A9" i="10" s="1"/>
  <c r="A10" i="10" s="1"/>
  <c r="A11" i="10" s="1"/>
  <c r="A12" i="10" s="1"/>
  <c r="A13" i="10" s="1"/>
  <c r="A14" i="10" s="1"/>
  <c r="A15" i="10" s="1"/>
  <c r="A16" i="10" s="1"/>
  <c r="A17" i="10" s="1"/>
</calcChain>
</file>

<file path=xl/sharedStrings.xml><?xml version="1.0" encoding="utf-8"?>
<sst xmlns="http://schemas.openxmlformats.org/spreadsheetml/2006/main" count="90" uniqueCount="73">
  <si>
    <t>Adresse Physique</t>
  </si>
  <si>
    <t>NOM DU TITULAIRE</t>
  </si>
  <si>
    <t>SANGHA MBAERE</t>
  </si>
  <si>
    <t>LIEN</t>
  </si>
  <si>
    <t>OBSERVATION</t>
  </si>
  <si>
    <t>N°</t>
  </si>
  <si>
    <t>SOCIETE</t>
  </si>
  <si>
    <t>SOCIETE CENTRAFRICAINE D'AGRICULTURE ET DE DEROULAGE (SCAD)</t>
  </si>
  <si>
    <t>SOCIETE D'EXPLOITATION FORESTIERE CENTRAFRICAINE (SEFCA)</t>
  </si>
  <si>
    <t>SOCIETE FORESTIERE DE LA KADEI (SOFOKAD)</t>
  </si>
  <si>
    <t>SOCIETE THANRY CENTRAFRIQUE</t>
  </si>
  <si>
    <t>SOCIETE TIMBERLAND INDUSTRIES</t>
  </si>
  <si>
    <t>SOCIETE VICWOOD CENTRAFRIQUE (VICA)</t>
  </si>
  <si>
    <t>SOCIETE DE TRANSFORMATION DE BOIS CENTRAFRICAIN (STBCA)</t>
  </si>
  <si>
    <t>SOCIETE FOREST CONSULTING COMPANY</t>
  </si>
  <si>
    <t>DATE SIGNATURE</t>
  </si>
  <si>
    <t>LOCALISATION</t>
  </si>
  <si>
    <t>BITAR MOHAMED</t>
  </si>
  <si>
    <t>FAKHOURY IBRAHIM</t>
  </si>
  <si>
    <t>CHONG STEPHEN</t>
  </si>
  <si>
    <t>BAMBA (SANGHA MBAERE)</t>
  </si>
  <si>
    <t>AGOU AUGUSTIN</t>
  </si>
  <si>
    <t>NGOTTO (LOBAYE)</t>
  </si>
  <si>
    <t>SOCIETE INDUSTRIES FORESTIERES DE BATALIMO (IFB)</t>
  </si>
  <si>
    <t>LOKO / NDOLOBO (LOBAYE)</t>
  </si>
  <si>
    <t>BATOURI(MAMBERE KADEI / SANGHA MBAERE)</t>
  </si>
  <si>
    <t>LA CENTRAFRICAINE DES BOIS (CENTRABOIS)</t>
  </si>
  <si>
    <t>BITAR IBRAHIM</t>
  </si>
  <si>
    <t>NKOUNA (SANGHA MBAERE)</t>
  </si>
  <si>
    <t>SOCIETE INDUSTRIELLE FORESTIERE CENTRAFRICAINE ET D AMENAGEMENT (SINFOCAM)</t>
  </si>
  <si>
    <t>GBOSSOKO (SANGHA MBAERE)</t>
  </si>
  <si>
    <t>KAMDOUM JEAN CLAUDE</t>
  </si>
  <si>
    <t>DEDE MOKOUBA (SANGHA MBAERE)</t>
  </si>
  <si>
    <t>PK 9 BIMBO (OMBELLA MPOKO)</t>
  </si>
  <si>
    <t>NASSIF LAURENS</t>
  </si>
  <si>
    <t>Face Alliance Francaise de Bangui BP 516</t>
  </si>
  <si>
    <t>Avenue Barthelemy BOGANDA (Ex Scoutisme)</t>
  </si>
  <si>
    <t>Ex MOCAF Bangui BP 391</t>
  </si>
  <si>
    <t>Societe non fonctionnelle depuis son attribution</t>
  </si>
  <si>
    <t>Societe fonctionnelle avec 2 scieries Loko et Ndolobo</t>
  </si>
  <si>
    <t>Societe fonctionnelle mais scierie en panne depuis 2008</t>
  </si>
  <si>
    <t>Societe fonctionnelle avec scierie</t>
  </si>
  <si>
    <t>Societe fonctionnelle mais pas de scierie depuis son attribution</t>
  </si>
  <si>
    <t>Societe fonctionnelle avec scierie en cours de construction</t>
  </si>
  <si>
    <t xml:space="preserve">Societe non fonctionnelle  depuis 2023 </t>
  </si>
  <si>
    <t>SOCIETE INDUSTRIELLE FORESTIERE(SIF) (Ex BOIS ROUGE et Ex WOOD INTERNATIONAL GROUP)</t>
  </si>
  <si>
    <t>Avenue KONGO WARA dans les 36 Villas</t>
  </si>
  <si>
    <t>Face Alliance Francaise de Bangui BP 517</t>
  </si>
  <si>
    <t>LESSE (LOBAYE)</t>
  </si>
  <si>
    <t>Société fonctionnelle mais absence de scierie</t>
  </si>
  <si>
    <t>Société fonctionnelle avec une scierie</t>
  </si>
  <si>
    <t>Societe fonctionnelle avec une scierie</t>
  </si>
  <si>
    <t>A côté de la Pharmacie PALOMA</t>
  </si>
  <si>
    <t>Apres le pont de PK9 Route de Mbaïki</t>
  </si>
  <si>
    <t>BATALIMO (LOBAYE)</t>
  </si>
  <si>
    <t>MAMBELE (SANGHA MBAERE)</t>
  </si>
  <si>
    <t>MBAERE (SANGHA MBAERE)</t>
  </si>
  <si>
    <t xml:space="preserve">NAZEMBE (MAMBERE KADEI) </t>
  </si>
  <si>
    <t xml:space="preserve"> </t>
  </si>
  <si>
    <t xml:space="preserve">     </t>
  </si>
  <si>
    <t>https://app.itierca.com/assets/images/secteur/CONVENTION%20FORESTIERE%20IFB.PDF</t>
  </si>
  <si>
    <t>https://app.itierca.com/assets/images/secteur/CONVENTION%20FORESTIERE%20SCAD.PDF</t>
  </si>
  <si>
    <t>https://app.itierca.com/assets/images/secteur/CONVENTION%20FORESTIERE%20SEFCA.PDF</t>
  </si>
  <si>
    <t>https://app.itierca.com/assets/images/secteur/CONVENTION%20FORESTIERE%20SOKOFAD.PDF</t>
  </si>
  <si>
    <t>https://app.itierca.com/assets/images/secteur/CONVENTION%20FORESTIERE%20THANRY.PDF</t>
  </si>
  <si>
    <t>https://app.itierca.com/assets/images/secteur/CONVENTION%20FORESTIERE%20TIMBERLAND.PDF</t>
  </si>
  <si>
    <t>https://app.itierca.com/assets/images/secteur/CONVENTION%20FORESTIERE%20VICA.PDF</t>
  </si>
  <si>
    <t>https://app.itierca.com/assets/images/secteur/CONVENTION%20FORESTIERE%20BOIS%20ROUGE.pdf</t>
  </si>
  <si>
    <t>https://app.itierca.com/assets/images/secteur/CONVENTION%20FORESTIERE%20SINFOCAM.PDF</t>
  </si>
  <si>
    <t>https://app.itierca.com/assets/images/secteur/CONVENTION%20FORESTIERE%20CENTRABOIS.pdf</t>
  </si>
  <si>
    <t>https://app.itierca.com/assets/images/secteur/CONVENTION%20FORESTIERE%20STBCA.pdf</t>
  </si>
  <si>
    <t>https://app.itierca.com/assets/images/secteur/CONVENTION%20FORESTIERE%20FOREST%20CONSULTING%20COMPANY.pdf</t>
  </si>
  <si>
    <t>LISTE DES CONVENTIONS FORESTIERES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</si>
</sst>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5" x14ac:knownFonts="1"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name val="Arial Narrow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48A9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mm/dd/yyyy\ hh:mm:ss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mm/dd/yyyy\ hh:mm:ss"/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general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solid">
          <fgColor indexed="64"/>
          <bgColor rgb="FF748A96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748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2" name="Tableau3763" displayName="Tableau3763" ref="A3:H17" totalsRowShown="0" headerRowDxfId="12" dataDxfId="10" headerRowBorderDxfId="11" tableBorderDxfId="9" totalsRowBorderDxfId="8">
  <autoFilter ref="A3:H17"/>
  <tableColumns count="8">
    <tableColumn id="1" name="N°" dataDxfId="7"/>
    <tableColumn id="4" name="SOCIETE" dataDxfId="6"/>
    <tableColumn id="7" name="NOM DU TITULAIRE" dataDxfId="5"/>
    <tableColumn id="6" name="Adresse Physique" dataDxfId="4"/>
    <tableColumn id="8" name="DATE SIGNATURE" dataDxfId="3"/>
    <tableColumn id="11" name="LOCALISATION" dataDxfId="2"/>
    <tableColumn id="12" name="OBSERVATION" dataDxfId="1"/>
    <tableColumn id="14" name="LIEN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9"/>
  <sheetViews>
    <sheetView tabSelected="1" workbookViewId="0">
      <selection activeCell="A3" sqref="A3:E17"/>
    </sheetView>
  </sheetViews>
  <sheetFormatPr baseColWidth="10" defaultRowHeight="15.75" x14ac:dyDescent="0.25"/>
  <cols>
    <col min="1" max="1" width="4.375" style="10" customWidth="1"/>
    <col min="2" max="2" width="66.625" customWidth="1"/>
    <col min="3" max="3" width="18.625" customWidth="1"/>
    <col min="4" max="4" width="31.5" customWidth="1"/>
    <col min="5" max="5" width="23.625" customWidth="1"/>
    <col min="6" max="6" width="20" customWidth="1"/>
    <col min="7" max="7" width="41.75" customWidth="1"/>
    <col min="8" max="8" width="69.625" customWidth="1"/>
    <col min="9" max="9" width="17.375" customWidth="1"/>
  </cols>
  <sheetData>
    <row r="2" spans="1:8" ht="18" x14ac:dyDescent="0.25">
      <c r="A2" s="12" t="s">
        <v>72</v>
      </c>
      <c r="B2" s="12"/>
      <c r="C2" s="12"/>
      <c r="D2" s="12"/>
      <c r="E2" s="12"/>
      <c r="F2" s="12"/>
      <c r="G2" s="12"/>
      <c r="H2" s="12"/>
    </row>
    <row r="3" spans="1:8" x14ac:dyDescent="0.25">
      <c r="A3" s="1" t="s">
        <v>5</v>
      </c>
      <c r="B3" s="2" t="s">
        <v>6</v>
      </c>
      <c r="C3" s="1" t="s">
        <v>1</v>
      </c>
      <c r="D3" s="1" t="s">
        <v>0</v>
      </c>
      <c r="E3" s="1" t="s">
        <v>15</v>
      </c>
      <c r="F3" s="1" t="s">
        <v>16</v>
      </c>
      <c r="G3" s="2" t="s">
        <v>4</v>
      </c>
      <c r="H3" s="1" t="s">
        <v>3</v>
      </c>
    </row>
    <row r="4" spans="1:8" x14ac:dyDescent="0.25">
      <c r="A4" s="4">
        <v>1</v>
      </c>
      <c r="B4" s="5" t="s">
        <v>23</v>
      </c>
      <c r="C4" s="9" t="s">
        <v>34</v>
      </c>
      <c r="D4" s="3" t="s">
        <v>35</v>
      </c>
      <c r="E4" s="6">
        <v>40534</v>
      </c>
      <c r="F4" s="7" t="s">
        <v>54</v>
      </c>
      <c r="G4" s="7" t="s">
        <v>50</v>
      </c>
      <c r="H4" s="8" t="s">
        <v>60</v>
      </c>
    </row>
    <row r="5" spans="1:8" x14ac:dyDescent="0.25">
      <c r="A5" s="4"/>
      <c r="B5" s="5" t="s">
        <v>23</v>
      </c>
      <c r="C5" s="9" t="s">
        <v>34</v>
      </c>
      <c r="D5" s="3" t="s">
        <v>47</v>
      </c>
      <c r="E5" s="6">
        <v>40534</v>
      </c>
      <c r="F5" s="7" t="s">
        <v>48</v>
      </c>
      <c r="G5" s="7" t="s">
        <v>49</v>
      </c>
      <c r="H5" s="8" t="s">
        <v>60</v>
      </c>
    </row>
    <row r="6" spans="1:8" x14ac:dyDescent="0.25">
      <c r="A6" s="4">
        <f>A4+1</f>
        <v>2</v>
      </c>
      <c r="B6" s="5" t="s">
        <v>7</v>
      </c>
      <c r="C6" s="9" t="s">
        <v>17</v>
      </c>
      <c r="D6" s="3" t="s">
        <v>36</v>
      </c>
      <c r="E6" s="6">
        <v>44925</v>
      </c>
      <c r="F6" s="7" t="s">
        <v>24</v>
      </c>
      <c r="G6" s="7" t="s">
        <v>39</v>
      </c>
      <c r="H6" s="8" t="s">
        <v>61</v>
      </c>
    </row>
    <row r="7" spans="1:8" x14ac:dyDescent="0.25">
      <c r="A7" s="4">
        <f>A6+1</f>
        <v>3</v>
      </c>
      <c r="B7" s="5" t="s">
        <v>8</v>
      </c>
      <c r="C7" s="9" t="s">
        <v>18</v>
      </c>
      <c r="D7" s="3" t="s">
        <v>37</v>
      </c>
      <c r="E7" s="6">
        <v>43187</v>
      </c>
      <c r="F7" s="7" t="s">
        <v>55</v>
      </c>
      <c r="G7" s="7" t="s">
        <v>51</v>
      </c>
      <c r="H7" s="8" t="s">
        <v>62</v>
      </c>
    </row>
    <row r="8" spans="1:8" x14ac:dyDescent="0.25">
      <c r="A8" s="4"/>
      <c r="B8" s="5" t="s">
        <v>8</v>
      </c>
      <c r="C8" s="9" t="s">
        <v>18</v>
      </c>
      <c r="D8" s="3" t="s">
        <v>37</v>
      </c>
      <c r="E8" s="6">
        <v>43187</v>
      </c>
      <c r="F8" s="7" t="s">
        <v>56</v>
      </c>
      <c r="G8" s="7" t="s">
        <v>51</v>
      </c>
      <c r="H8" s="8" t="s">
        <v>62</v>
      </c>
    </row>
    <row r="9" spans="1:8" x14ac:dyDescent="0.25">
      <c r="A9" s="4">
        <f>A7+1</f>
        <v>4</v>
      </c>
      <c r="B9" s="5" t="s">
        <v>9</v>
      </c>
      <c r="C9" s="9" t="s">
        <v>19</v>
      </c>
      <c r="D9" s="3" t="s">
        <v>52</v>
      </c>
      <c r="E9" s="6">
        <v>39528</v>
      </c>
      <c r="F9" s="7" t="s">
        <v>32</v>
      </c>
      <c r="G9" s="7" t="s">
        <v>41</v>
      </c>
      <c r="H9" s="8" t="s">
        <v>63</v>
      </c>
    </row>
    <row r="10" spans="1:8" x14ac:dyDescent="0.25">
      <c r="A10" s="4">
        <f t="shared" ref="A10:A17" si="0">A9+1</f>
        <v>5</v>
      </c>
      <c r="B10" s="5" t="s">
        <v>10</v>
      </c>
      <c r="C10" s="9" t="s">
        <v>19</v>
      </c>
      <c r="D10" s="3" t="s">
        <v>52</v>
      </c>
      <c r="E10" s="6">
        <v>39528</v>
      </c>
      <c r="F10" s="7" t="s">
        <v>20</v>
      </c>
      <c r="G10" s="7" t="s">
        <v>40</v>
      </c>
      <c r="H10" s="8" t="s">
        <v>64</v>
      </c>
    </row>
    <row r="11" spans="1:8" x14ac:dyDescent="0.25">
      <c r="A11" s="4">
        <f t="shared" si="0"/>
        <v>6</v>
      </c>
      <c r="B11" s="5" t="s">
        <v>11</v>
      </c>
      <c r="C11" s="9" t="s">
        <v>21</v>
      </c>
      <c r="D11" s="3" t="s">
        <v>46</v>
      </c>
      <c r="E11" s="6">
        <v>43565</v>
      </c>
      <c r="F11" s="7" t="s">
        <v>25</v>
      </c>
      <c r="G11" s="7" t="s">
        <v>41</v>
      </c>
      <c r="H11" s="8" t="s">
        <v>65</v>
      </c>
    </row>
    <row r="12" spans="1:8" x14ac:dyDescent="0.25">
      <c r="A12" s="4">
        <f t="shared" si="0"/>
        <v>7</v>
      </c>
      <c r="B12" s="5" t="s">
        <v>12</v>
      </c>
      <c r="C12" s="9" t="s">
        <v>19</v>
      </c>
      <c r="D12" s="3" t="s">
        <v>52</v>
      </c>
      <c r="E12" s="6">
        <v>39528</v>
      </c>
      <c r="F12" s="7" t="s">
        <v>57</v>
      </c>
      <c r="G12" s="7" t="s">
        <v>42</v>
      </c>
      <c r="H12" s="8" t="s">
        <v>66</v>
      </c>
    </row>
    <row r="13" spans="1:8" x14ac:dyDescent="0.25">
      <c r="A13" s="4">
        <f t="shared" si="0"/>
        <v>8</v>
      </c>
      <c r="B13" s="5" t="s">
        <v>26</v>
      </c>
      <c r="C13" s="9" t="s">
        <v>27</v>
      </c>
      <c r="D13" s="3" t="s">
        <v>53</v>
      </c>
      <c r="E13" s="6">
        <v>45127</v>
      </c>
      <c r="F13" s="7" t="s">
        <v>33</v>
      </c>
      <c r="G13" s="7" t="s">
        <v>41</v>
      </c>
      <c r="H13" s="11" t="s">
        <v>69</v>
      </c>
    </row>
    <row r="14" spans="1:8" x14ac:dyDescent="0.25">
      <c r="A14" s="4">
        <f t="shared" si="0"/>
        <v>9</v>
      </c>
      <c r="B14" s="5" t="s">
        <v>13</v>
      </c>
      <c r="C14" s="9" t="s">
        <v>31</v>
      </c>
      <c r="D14" s="3"/>
      <c r="E14" s="6">
        <v>44106</v>
      </c>
      <c r="F14" s="7" t="s">
        <v>28</v>
      </c>
      <c r="G14" s="7" t="s">
        <v>43</v>
      </c>
      <c r="H14" s="8" t="s">
        <v>70</v>
      </c>
    </row>
    <row r="15" spans="1:8" x14ac:dyDescent="0.25">
      <c r="A15" s="4">
        <f t="shared" si="0"/>
        <v>10</v>
      </c>
      <c r="B15" s="5" t="s">
        <v>29</v>
      </c>
      <c r="C15" s="9" t="s">
        <v>19</v>
      </c>
      <c r="D15" s="3" t="s">
        <v>52</v>
      </c>
      <c r="E15" s="6">
        <v>44151</v>
      </c>
      <c r="F15" s="7" t="s">
        <v>30</v>
      </c>
      <c r="G15" s="7" t="s">
        <v>42</v>
      </c>
      <c r="H15" s="8" t="s">
        <v>68</v>
      </c>
    </row>
    <row r="16" spans="1:8" x14ac:dyDescent="0.25">
      <c r="A16" s="4">
        <f t="shared" si="0"/>
        <v>11</v>
      </c>
      <c r="B16" s="5" t="s">
        <v>45</v>
      </c>
      <c r="C16" s="9"/>
      <c r="D16" s="3"/>
      <c r="E16" s="6" t="s">
        <v>58</v>
      </c>
      <c r="F16" s="7" t="s">
        <v>22</v>
      </c>
      <c r="G16" s="7" t="s">
        <v>44</v>
      </c>
      <c r="H16" s="8" t="s">
        <v>67</v>
      </c>
    </row>
    <row r="17" spans="1:8" x14ac:dyDescent="0.25">
      <c r="A17" s="4">
        <f t="shared" si="0"/>
        <v>12</v>
      </c>
      <c r="B17" s="5" t="s">
        <v>14</v>
      </c>
      <c r="C17" s="9"/>
      <c r="D17" s="3"/>
      <c r="E17" s="6"/>
      <c r="F17" s="7" t="s">
        <v>2</v>
      </c>
      <c r="G17" s="7" t="s">
        <v>38</v>
      </c>
      <c r="H17" s="8" t="s">
        <v>71</v>
      </c>
    </row>
    <row r="19" spans="1:8" x14ac:dyDescent="0.25">
      <c r="E19" t="s">
        <v>59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DA8AA46187F469D5D5EA8E7549605" ma:contentTypeVersion="10" ma:contentTypeDescription="Create a new document." ma:contentTypeScope="" ma:versionID="963c1bbf6459c696cf0849b3f0a64af3">
  <xsd:schema xmlns:xsd="http://www.w3.org/2001/XMLSchema" xmlns:xs="http://www.w3.org/2001/XMLSchema" xmlns:p="http://schemas.microsoft.com/office/2006/metadata/properties" xmlns:ns2="219689c9-b994-4398-b482-00fd26c5d4c2" xmlns:ns3="63ba3233-2e61-4c20-87ec-921ee3080e76" targetNamespace="http://schemas.microsoft.com/office/2006/metadata/properties" ma:root="true" ma:fieldsID="adb523e9e7c4452859cd3cf8320015b4" ns2:_="" ns3:_="">
    <xsd:import namespace="219689c9-b994-4398-b482-00fd26c5d4c2"/>
    <xsd:import namespace="63ba3233-2e61-4c20-87ec-921ee3080e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89c9-b994-4398-b482-00fd26c5d4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a3233-2e61-4c20-87ec-921ee3080e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0050ce-0a17-4452-938e-843b3e3b9093}" ma:internalName="TaxCatchAll" ma:showField="CatchAllData" ma:web="63ba3233-2e61-4c20-87ec-921ee3080e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ba3233-2e61-4c20-87ec-921ee3080e76" xsi:nil="true"/>
    <lcf76f155ced4ddcb4097134ff3c332f xmlns="219689c9-b994-4398-b482-00fd26c5d4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A64C47-3B9D-4AEC-AF27-65A9D1459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689c9-b994-4398-b482-00fd26c5d4c2"/>
    <ds:schemaRef ds:uri="63ba3233-2e61-4c20-87ec-921ee3080e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D726B-9A20-4CA0-B8A3-195A8C82C6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29FC1-3F62-4E2E-A749-A224EB62866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219689c9-b994-4398-b482-00fd26c5d4c2"/>
    <ds:schemaRef ds:uri="http://purl.org/dc/terms/"/>
    <ds:schemaRef ds:uri="http://schemas.microsoft.com/office/infopath/2007/PartnerControls"/>
    <ds:schemaRef ds:uri="http://purl.org/dc/dcmitype/"/>
    <ds:schemaRef ds:uri="63ba3233-2e61-4c20-87ec-921ee3080e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CONVENTIONS FORESTIERES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user</cp:lastModifiedBy>
  <cp:revision/>
  <cp:lastPrinted>2024-09-16T08:22:44Z</cp:lastPrinted>
  <dcterms:created xsi:type="dcterms:W3CDTF">2022-12-26T12:33:02Z</dcterms:created>
  <dcterms:modified xsi:type="dcterms:W3CDTF">2024-09-16T08:23:05Z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0x0101008EBDA8AA46187F469D5D5EA8E7549605</vt:lpwstr>
  </property>
  <property fmtid="{D5CDD505-2E9C-101B-9397-08002B2CF9AE}" pid="3" name="MediaServiceImageTags">
    <vt:lpwstr/>
  </property>
</Properties>
</file>